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226"/>
  <workbookPr autoCompressPictures="0"/>
  <bookViews>
    <workbookView xWindow="0" yWindow="0" windowWidth="2646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2" i="1"/>
</calcChain>
</file>

<file path=xl/sharedStrings.xml><?xml version="1.0" encoding="utf-8"?>
<sst xmlns="http://schemas.openxmlformats.org/spreadsheetml/2006/main" count="32" uniqueCount="32">
  <si>
    <t>K</t>
  </si>
  <si>
    <t>HigL</t>
  </si>
  <si>
    <t>HigM</t>
  </si>
  <si>
    <t>HigU</t>
  </si>
  <si>
    <t>HigTau</t>
  </si>
  <si>
    <t>SnHTau</t>
  </si>
  <si>
    <t>SnHL</t>
  </si>
  <si>
    <t>SnHM</t>
  </si>
  <si>
    <t>SnHU</t>
  </si>
  <si>
    <t>Author</t>
  </si>
  <si>
    <t>Year</t>
  </si>
  <si>
    <t>Baltes et al</t>
  </si>
  <si>
    <t>Ben-Shakhar &amp; Elad</t>
  </si>
  <si>
    <t>Dwight &amp;  Donovan</t>
  </si>
  <si>
    <t>Hosoda et al</t>
  </si>
  <si>
    <t>Kierein &amp; Gold</t>
  </si>
  <si>
    <t>Nguyen &amp; Ryan</t>
  </si>
  <si>
    <t>Richman et al</t>
  </si>
  <si>
    <t>Stewart &amp; Roth</t>
  </si>
  <si>
    <t>r.ES.N</t>
  </si>
  <si>
    <t>Auth.sht</t>
  </si>
  <si>
    <t>Baltes</t>
  </si>
  <si>
    <t>Ben-Shakhar</t>
  </si>
  <si>
    <t>Dwight</t>
  </si>
  <si>
    <t>Hosoda</t>
  </si>
  <si>
    <t>Kierein</t>
  </si>
  <si>
    <t>Nguyen</t>
  </si>
  <si>
    <t>Richman</t>
  </si>
  <si>
    <t>Stewart</t>
  </si>
  <si>
    <t>HigMz</t>
  </si>
  <si>
    <t>HigLz</t>
  </si>
  <si>
    <t>HigUz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</si>
</sst>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4" fillId="0" borderId="0" xfId="0" applyFont="1" applyFill="1"/>
    <xf numFmtId="164" fontId="4" fillId="0" borderId="0" xfId="0" applyNumberFormat="1" applyFont="1"/>
    <xf numFmtId="164" fontId="4" fillId="0" borderId="0" xfId="0" applyNumberFormat="1" applyFont="1" applyFill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B12" sqref="B12"/>
    </sheetView>
  </sheetViews>
  <sheetFormatPr baseColWidth="10" defaultColWidth="12.6640625" defaultRowHeight="23" x14ac:dyDescent="0"/>
  <cols>
    <col min="1" max="16384" width="12.6640625" style="1"/>
  </cols>
  <sheetData>
    <row r="1" spans="1:16" ht="46">
      <c r="A1" s="1" t="s">
        <v>20</v>
      </c>
      <c r="B1" s="2" t="s">
        <v>9</v>
      </c>
      <c r="C1" s="2" t="s">
        <v>10</v>
      </c>
      <c r="D1" s="2" t="s">
        <v>0</v>
      </c>
      <c r="E1" s="2" t="s">
        <v>19</v>
      </c>
      <c r="F1" s="2" t="s">
        <v>4</v>
      </c>
      <c r="G1" s="2" t="s">
        <v>1</v>
      </c>
      <c r="H1" s="2" t="s">
        <v>2</v>
      </c>
      <c r="I1" s="2" t="s">
        <v>3</v>
      </c>
      <c r="J1" s="2" t="s">
        <v>30</v>
      </c>
      <c r="K1" s="2" t="s">
        <v>29</v>
      </c>
      <c r="L1" s="2" t="s">
        <v>31</v>
      </c>
      <c r="M1" s="2" t="s">
        <v>5</v>
      </c>
      <c r="N1" s="2" t="s">
        <v>6</v>
      </c>
      <c r="O1" s="2" t="s">
        <v>7</v>
      </c>
      <c r="P1" s="3" t="s">
        <v>8</v>
      </c>
    </row>
    <row r="2" spans="1:16">
      <c r="A2" s="1" t="s">
        <v>21</v>
      </c>
      <c r="B2" s="4" t="s">
        <v>11</v>
      </c>
      <c r="C2" s="4">
        <v>1999</v>
      </c>
      <c r="D2" s="4">
        <v>36</v>
      </c>
      <c r="E2" s="1">
        <v>-0.21</v>
      </c>
      <c r="F2" s="5">
        <v>0.53860932037980924</v>
      </c>
      <c r="G2" s="5">
        <v>-0.2489568032937759</v>
      </c>
      <c r="H2" s="6">
        <v>0.46579999999999999</v>
      </c>
      <c r="I2" s="6">
        <v>1.1805568032937801</v>
      </c>
      <c r="J2" s="6">
        <v>-0.23421729002646785</v>
      </c>
      <c r="K2" s="6">
        <f>H2</f>
        <v>0.46579999999999999</v>
      </c>
      <c r="L2" s="6">
        <v>1.1658172900264678</v>
      </c>
      <c r="M2" s="5">
        <v>0.70256672281001187</v>
      </c>
      <c r="N2" s="6">
        <v>-0.50900000000000001</v>
      </c>
      <c r="O2" s="6">
        <v>0.39</v>
      </c>
      <c r="P2" s="6">
        <v>1.29</v>
      </c>
    </row>
    <row r="3" spans="1:16">
      <c r="A3" s="1" t="s">
        <v>22</v>
      </c>
      <c r="B3" s="4" t="s">
        <v>12</v>
      </c>
      <c r="C3" s="4">
        <v>2003</v>
      </c>
      <c r="D3" s="4">
        <v>169</v>
      </c>
      <c r="E3" s="4">
        <v>0.01</v>
      </c>
      <c r="F3" s="5">
        <v>0.59</v>
      </c>
      <c r="G3" s="5">
        <v>0.62220470531460814</v>
      </c>
      <c r="H3" s="6">
        <v>1.385</v>
      </c>
      <c r="I3" s="6">
        <v>2.147795294685392</v>
      </c>
      <c r="J3" s="6">
        <v>0.62614214664405043</v>
      </c>
      <c r="K3" s="6">
        <f t="shared" ref="K3:K9" si="0">H3</f>
        <v>1.385</v>
      </c>
      <c r="L3" s="6">
        <v>2.1438578533559496</v>
      </c>
      <c r="M3" s="5">
        <v>0.78676553051083775</v>
      </c>
      <c r="N3" s="6">
        <v>0.46899999999999997</v>
      </c>
      <c r="O3" s="6">
        <v>1.4759</v>
      </c>
      <c r="P3" s="6">
        <v>2.4830000000000001</v>
      </c>
    </row>
    <row r="4" spans="1:16">
      <c r="A4" s="1" t="s">
        <v>23</v>
      </c>
      <c r="B4" s="4" t="s">
        <v>13</v>
      </c>
      <c r="C4" s="4">
        <v>2003</v>
      </c>
      <c r="D4" s="4">
        <v>12</v>
      </c>
      <c r="E4" s="4">
        <v>0.33</v>
      </c>
      <c r="F4" s="5">
        <v>0.28478061731796284</v>
      </c>
      <c r="G4" s="5">
        <v>-0.27108391504752805</v>
      </c>
      <c r="H4" s="6">
        <v>0.13800000000000001</v>
      </c>
      <c r="I4" s="6">
        <v>0.54708391504752807</v>
      </c>
      <c r="J4" s="6">
        <v>-0.24360155504924241</v>
      </c>
      <c r="K4" s="6">
        <f t="shared" si="0"/>
        <v>0.13800000000000001</v>
      </c>
      <c r="L4" s="6">
        <v>0.51960155504924244</v>
      </c>
      <c r="M4" s="5">
        <v>0.25612496949731395</v>
      </c>
      <c r="N4" s="6">
        <v>-7.0999999999999994E-2</v>
      </c>
      <c r="O4" s="6">
        <v>0.25690000000000002</v>
      </c>
      <c r="P4" s="6">
        <v>0.58499999999999996</v>
      </c>
    </row>
    <row r="5" spans="1:16">
      <c r="A5" s="1" t="s">
        <v>24</v>
      </c>
      <c r="B5" s="4" t="s">
        <v>14</v>
      </c>
      <c r="C5" s="4">
        <v>2003</v>
      </c>
      <c r="D5" s="4">
        <v>62</v>
      </c>
      <c r="E5" s="4">
        <v>-0.03</v>
      </c>
      <c r="F5" s="5">
        <v>4.6904157598234297E-2</v>
      </c>
      <c r="G5" s="5">
        <v>0.2615395276233819</v>
      </c>
      <c r="H5" s="6">
        <v>0.33800000000000002</v>
      </c>
      <c r="I5" s="6">
        <v>0.41446047237661815</v>
      </c>
      <c r="J5" s="6">
        <v>0.26247305794618719</v>
      </c>
      <c r="K5" s="6">
        <f t="shared" si="0"/>
        <v>0.33800000000000002</v>
      </c>
      <c r="L5" s="6">
        <v>0.41352694205381285</v>
      </c>
      <c r="M5" s="5">
        <v>9.0553851381374173E-2</v>
      </c>
      <c r="N5" s="6">
        <v>0.22800000000000001</v>
      </c>
      <c r="O5" s="6">
        <v>0.34389999999999998</v>
      </c>
      <c r="P5" s="6">
        <v>0.46</v>
      </c>
    </row>
    <row r="6" spans="1:16">
      <c r="A6" s="1" t="s">
        <v>25</v>
      </c>
      <c r="B6" s="4" t="s">
        <v>15</v>
      </c>
      <c r="C6" s="4">
        <v>2000</v>
      </c>
      <c r="D6" s="4">
        <v>13</v>
      </c>
      <c r="E6" s="1">
        <v>-0.16</v>
      </c>
      <c r="F6" s="5">
        <v>0.69404610797842536</v>
      </c>
      <c r="G6" s="5">
        <v>1.1532620947139693E-2</v>
      </c>
      <c r="H6" s="6">
        <v>0.998</v>
      </c>
      <c r="I6" s="6">
        <v>1.9844673790528602</v>
      </c>
      <c r="J6" s="6">
        <v>7.189601910800536E-2</v>
      </c>
      <c r="K6" s="6">
        <f t="shared" si="0"/>
        <v>0.998</v>
      </c>
      <c r="L6" s="6">
        <v>1.9241039808919946</v>
      </c>
      <c r="M6" s="5">
        <v>0.66317418526357008</v>
      </c>
      <c r="N6" s="6">
        <v>0.01</v>
      </c>
      <c r="O6" s="6">
        <v>0.8589</v>
      </c>
      <c r="P6" s="6">
        <v>1.708</v>
      </c>
    </row>
    <row r="7" spans="1:16">
      <c r="A7" s="1" t="s">
        <v>26</v>
      </c>
      <c r="B7" s="4" t="s">
        <v>16</v>
      </c>
      <c r="C7" s="4">
        <v>2008</v>
      </c>
      <c r="D7" s="4">
        <v>116</v>
      </c>
      <c r="E7" s="1">
        <v>0.04</v>
      </c>
      <c r="F7" s="5">
        <v>0.45500000000000002</v>
      </c>
      <c r="G7" s="5">
        <v>-0.9950057449352987</v>
      </c>
      <c r="H7" s="6">
        <v>-0.40529999999999999</v>
      </c>
      <c r="I7" s="6">
        <v>0.18440574493529871</v>
      </c>
      <c r="J7" s="6">
        <v>-0.99087840047597386</v>
      </c>
      <c r="K7" s="6">
        <f t="shared" si="0"/>
        <v>-0.40529999999999999</v>
      </c>
      <c r="L7" s="6">
        <v>0.18027840047597388</v>
      </c>
      <c r="M7" s="5">
        <v>0.47528938553264577</v>
      </c>
      <c r="N7" s="6">
        <v>-1.018</v>
      </c>
      <c r="O7" s="6">
        <v>-0.41</v>
      </c>
      <c r="P7" s="6">
        <v>0.19839999999999999</v>
      </c>
    </row>
    <row r="8" spans="1:16">
      <c r="A8" s="1" t="s">
        <v>27</v>
      </c>
      <c r="B8" s="4" t="s">
        <v>17</v>
      </c>
      <c r="C8" s="4">
        <v>1999</v>
      </c>
      <c r="D8" s="4">
        <v>95</v>
      </c>
      <c r="E8" s="1">
        <v>-0.11</v>
      </c>
      <c r="F8" s="5">
        <v>0.18734993995195195</v>
      </c>
      <c r="G8" s="5">
        <v>-0.22059843230444709</v>
      </c>
      <c r="H8" s="6">
        <v>2.4E-2</v>
      </c>
      <c r="I8" s="6">
        <v>0.26859843230444708</v>
      </c>
      <c r="J8" s="6">
        <v>-0.21856675452336827</v>
      </c>
      <c r="K8" s="6">
        <f t="shared" si="0"/>
        <v>2.4E-2</v>
      </c>
      <c r="L8" s="6">
        <v>0.26656675452336825</v>
      </c>
      <c r="M8" s="5">
        <v>0.19544820285692063</v>
      </c>
      <c r="N8" s="6">
        <v>-0.26</v>
      </c>
      <c r="O8" s="6">
        <v>-9.7000000000000003E-3</v>
      </c>
      <c r="P8" s="6">
        <v>0.24</v>
      </c>
    </row>
    <row r="9" spans="1:16">
      <c r="A9" s="1" t="s">
        <v>28</v>
      </c>
      <c r="B9" s="4" t="s">
        <v>18</v>
      </c>
      <c r="C9" s="4">
        <v>2001</v>
      </c>
      <c r="D9" s="4">
        <v>12</v>
      </c>
      <c r="E9" s="4">
        <v>0.53</v>
      </c>
      <c r="F9" s="5">
        <v>0.32015621187164245</v>
      </c>
      <c r="G9" s="5">
        <v>-9.2098875686159265E-2</v>
      </c>
      <c r="H9" s="6">
        <v>0.37109999999999999</v>
      </c>
      <c r="I9" s="6">
        <v>0.83429887568615924</v>
      </c>
      <c r="J9" s="6">
        <v>-6.0981059061838538E-2</v>
      </c>
      <c r="K9" s="6">
        <f t="shared" si="0"/>
        <v>0.37109999999999999</v>
      </c>
      <c r="L9" s="6">
        <v>0.80318105906183845</v>
      </c>
      <c r="M9" s="5">
        <v>0.28425340807103788</v>
      </c>
      <c r="N9" s="6">
        <v>0.14000000000000001</v>
      </c>
      <c r="O9" s="6">
        <v>0.504</v>
      </c>
      <c r="P9" s="6">
        <v>0.86799999999999999</v>
      </c>
    </row>
  </sheetData>
  <printOptions gridLines="1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R</dc:creator>
  <cp:lastModifiedBy>Michael Brannick</cp:lastModifiedBy>
  <cp:lastPrinted>2016-06-01T22:36:51Z</cp:lastPrinted>
  <dcterms:created xsi:type="dcterms:W3CDTF">2016-06-01T22:25:31Z</dcterms:created>
  <dcterms:modified xsi:type="dcterms:W3CDTF">2016-07-31T23:30:02Z</dcterms:modified>
</cp:coreProperties>
</file>